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Calendar" sheetId="1" state="visible" r:id="rId1"/>
    <sheet xmlns:r="http://schemas.openxmlformats.org/officeDocument/2006/relationships" name="Ideas Bank" sheetId="2" state="visible" r:id="rId2"/>
    <sheet xmlns:r="http://schemas.openxmlformats.org/officeDocument/2006/relationships" name="Performance" sheetId="3" state="visible" r:id="rId3"/>
    <sheet xmlns:r="http://schemas.openxmlformats.org/officeDocument/2006/relationships" name="Hashtags" sheetId="4" state="visible" r:id="rId4"/>
    <sheet xmlns:r="http://schemas.openxmlformats.org/officeDocument/2006/relationships" name="Weekly Pla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6">
    <font>
      <name val="Calibri"/>
      <family val="2"/>
      <color theme="1"/>
      <sz val="11"/>
      <scheme val="minor"/>
    </font>
    <font>
      <name val="Arial"/>
      <b val="1"/>
      <color rgb="002c3e50"/>
      <sz val="16"/>
    </font>
    <font>
      <name val="Arial"/>
      <color rgb="00666666"/>
      <sz val="10"/>
    </font>
    <font>
      <name val="Arial"/>
      <b val="1"/>
      <color rgb="00FFFFFF"/>
      <sz val="10"/>
    </font>
    <font>
      <name val="Arial"/>
      <sz val="9"/>
    </font>
    <font>
      <name val="Arial"/>
      <b val="1"/>
      <sz val="9"/>
    </font>
  </fonts>
  <fills count="5">
    <fill>
      <patternFill/>
    </fill>
    <fill>
      <patternFill patternType="gray125"/>
    </fill>
    <fill>
      <patternFill patternType="solid">
        <fgColor rgb="002c3e50"/>
        <bgColor rgb="002c3e50"/>
      </patternFill>
    </fill>
    <fill>
      <patternFill patternType="solid">
        <fgColor rgb="00d5f5e3"/>
        <bgColor rgb="00d5f5e3"/>
      </patternFill>
    </fill>
    <fill>
      <patternFill patternType="solid">
        <fgColor rgb="00fef0ef"/>
        <bgColor rgb="00fef0e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/>
    </xf>
    <xf numFmtId="0" fontId="4" fillId="0" borderId="1" applyAlignment="1" pivotButton="0" quotePrefix="0" xfId="0">
      <alignment vertical="center"/>
    </xf>
    <xf numFmtId="0" fontId="4" fillId="3" borderId="1" applyAlignment="1" pivotButton="0" quotePrefix="0" xfId="0">
      <alignment vertical="center"/>
    </xf>
    <xf numFmtId="0" fontId="4" fillId="4" borderId="1" applyAlignment="1" pivotButton="0" quotePrefix="0" xfId="0">
      <alignment vertical="center"/>
    </xf>
    <xf numFmtId="0" fontId="3" fillId="2" borderId="1" applyAlignment="1" pivotButton="0" quotePrefix="0" xfId="0">
      <alignment horizontal="center"/>
    </xf>
    <xf numFmtId="0" fontId="4" fillId="0" borderId="1" pivotButton="0" quotePrefix="0" xfId="0"/>
    <xf numFmtId="3" fontId="4" fillId="0" borderId="1" pivotButton="0" quotePrefix="0" xfId="0"/>
    <xf numFmtId="164" fontId="4" fillId="0" borderId="1" pivotButton="0" quotePrefix="0" xfId="0"/>
    <xf numFmtId="0" fontId="5" fillId="0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12" customWidth="1" min="1" max="1"/>
    <col width="8" customWidth="1" min="2" max="2"/>
    <col width="10" customWidth="1" min="3" max="3"/>
    <col width="14" customWidth="1" min="4" max="4"/>
    <col width="30" customWidth="1" min="5" max="5"/>
    <col width="10" customWidth="1" min="6" max="6"/>
    <col width="20" customWidth="1" min="7" max="7"/>
    <col width="20" customWidth="1" min="8" max="8"/>
  </cols>
  <sheetData>
    <row r="1" ht="35" customHeight="1">
      <c r="A1" s="1" t="inlineStr">
        <is>
          <t>CONTENT CALENDAR</t>
        </is>
      </c>
    </row>
    <row r="2">
      <c r="A2" s="2" t="inlineStr">
        <is>
          <t>Month: ________  Year: 2026</t>
        </is>
      </c>
    </row>
    <row r="4">
      <c r="A4" s="3" t="inlineStr">
        <is>
          <t>Date</t>
        </is>
      </c>
      <c r="B4" s="3" t="inlineStr">
        <is>
          <t>Day</t>
        </is>
      </c>
      <c r="C4" s="3" t="inlineStr">
        <is>
          <t>Platform</t>
        </is>
      </c>
      <c r="D4" s="3" t="inlineStr">
        <is>
          <t>Content Type</t>
        </is>
      </c>
      <c r="E4" s="3" t="inlineStr">
        <is>
          <t>Topic/Title</t>
        </is>
      </c>
      <c r="F4" s="3" t="inlineStr">
        <is>
          <t>Status</t>
        </is>
      </c>
      <c r="G4" s="3" t="inlineStr">
        <is>
          <t>Link</t>
        </is>
      </c>
      <c r="H4" s="3" t="inlineStr">
        <is>
          <t>Notes</t>
        </is>
      </c>
    </row>
    <row r="5">
      <c r="A5" s="4" t="inlineStr">
        <is>
          <t>2026-05-01</t>
        </is>
      </c>
      <c r="B5" s="4" t="inlineStr">
        <is>
          <t>Fri</t>
        </is>
      </c>
      <c r="C5" s="4" t="inlineStr">
        <is>
          <t>小红书</t>
        </is>
      </c>
      <c r="D5" s="4" t="inlineStr">
        <is>
          <t>图文</t>
        </is>
      </c>
      <c r="E5" s="4" t="inlineStr">
        <is>
          <t>防晒霜测评：暴晒4小时实测12款</t>
        </is>
      </c>
      <c r="F5" s="5" t="inlineStr">
        <is>
          <t>Done</t>
        </is>
      </c>
      <c r="G5" s="4" t="inlineStr">
        <is>
          <t>https://...</t>
        </is>
      </c>
      <c r="H5" s="4" t="inlineStr">
        <is>
          <t>数据不错</t>
        </is>
      </c>
    </row>
    <row r="6">
      <c r="A6" s="6" t="inlineStr">
        <is>
          <t>2026-05-02</t>
        </is>
      </c>
      <c r="B6" s="6" t="inlineStr">
        <is>
          <t>Sat</t>
        </is>
      </c>
      <c r="C6" s="6" t="inlineStr">
        <is>
          <t>抖音</t>
        </is>
      </c>
      <c r="D6" s="6" t="inlineStr">
        <is>
          <t>短视频</t>
        </is>
      </c>
      <c r="E6" s="6" t="inlineStr">
        <is>
          <t>30秒看完防晒霜怎么选</t>
        </is>
      </c>
      <c r="F6" s="6" t="inlineStr">
        <is>
          <t>Draft</t>
        </is>
      </c>
      <c r="G6" s="6" t="inlineStr"/>
      <c r="H6" s="6" t="inlineStr">
        <is>
          <t>周末发布</t>
        </is>
      </c>
    </row>
    <row r="7">
      <c r="A7" s="6" t="inlineStr">
        <is>
          <t>2026-05-03</t>
        </is>
      </c>
      <c r="B7" s="6" t="inlineStr">
        <is>
          <t>Sun</t>
        </is>
      </c>
      <c r="C7" s="6" t="inlineStr"/>
      <c r="D7" s="6" t="inlineStr">
        <is>
          <t>Rest</t>
        </is>
      </c>
      <c r="E7" s="6" t="inlineStr">
        <is>
          <t>休息日</t>
        </is>
      </c>
      <c r="F7" s="6" t="inlineStr"/>
      <c r="G7" s="6" t="inlineStr"/>
      <c r="H7" s="6" t="inlineStr"/>
    </row>
    <row r="8">
      <c r="A8" s="4" t="inlineStr">
        <is>
          <t>2026-05-04</t>
        </is>
      </c>
      <c r="B8" s="4" t="inlineStr">
        <is>
          <t>Mon</t>
        </is>
      </c>
      <c r="C8" s="4" t="inlineStr">
        <is>
          <t>小红书</t>
        </is>
      </c>
      <c r="D8" s="4" t="inlineStr">
        <is>
          <t>图文</t>
        </is>
      </c>
      <c r="E8" s="4" t="inlineStr">
        <is>
          <t>打工人通勤防晒好物清单</t>
        </is>
      </c>
      <c r="F8" s="4" t="inlineStr">
        <is>
          <t>Idea</t>
        </is>
      </c>
      <c r="G8" s="4" t="inlineStr"/>
      <c r="H8" s="4" t="inlineStr">
        <is>
          <t>周一早8发</t>
        </is>
      </c>
    </row>
    <row r="9">
      <c r="A9" s="4" t="inlineStr">
        <is>
          <t>2026-05-05</t>
        </is>
      </c>
      <c r="B9" s="4" t="inlineStr">
        <is>
          <t>Tue</t>
        </is>
      </c>
      <c r="C9" s="4" t="inlineStr">
        <is>
          <t>公众号</t>
        </is>
      </c>
      <c r="D9" s="4" t="inlineStr">
        <is>
          <t>长文</t>
        </is>
      </c>
      <c r="E9" s="4" t="inlineStr">
        <is>
          <t>防晒霜成分科普：物理vs化学防晒怎么选</t>
        </is>
      </c>
      <c r="F9" s="4" t="inlineStr">
        <is>
          <t>Writing</t>
        </is>
      </c>
      <c r="G9" s="4" t="inlineStr"/>
      <c r="H9" s="4" t="inlineStr"/>
    </row>
    <row r="10">
      <c r="A10" s="4" t="inlineStr">
        <is>
          <t>2026-05-06</t>
        </is>
      </c>
      <c r="B10" s="4" t="inlineStr">
        <is>
          <t>Wed</t>
        </is>
      </c>
      <c r="C10" s="4" t="inlineStr">
        <is>
          <t>小红书</t>
        </is>
      </c>
      <c r="D10" s="4" t="inlineStr">
        <is>
          <t>图文</t>
        </is>
      </c>
      <c r="E10" s="4" t="inlineStr">
        <is>
          <t>平价防晒推荐：学生党必入</t>
        </is>
      </c>
      <c r="F10" s="4" t="inlineStr">
        <is>
          <t>Scheduled</t>
        </is>
      </c>
      <c r="G10" s="4" t="inlineStr"/>
      <c r="H10" s="4" t="inlineStr"/>
    </row>
    <row r="11">
      <c r="A11" s="4" t="inlineStr">
        <is>
          <t>2026-05-07</t>
        </is>
      </c>
      <c r="B11" s="4" t="inlineStr">
        <is>
          <t>Thu</t>
        </is>
      </c>
      <c r="C11" s="4" t="inlineStr">
        <is>
          <t>抖音</t>
        </is>
      </c>
      <c r="D11" s="4" t="inlineStr">
        <is>
          <t>短视频</t>
        </is>
      </c>
      <c r="E11" s="4" t="inlineStr">
        <is>
          <t>防晒霜正确涂法！90%人都涂错了</t>
        </is>
      </c>
      <c r="F11" s="4" t="inlineStr">
        <is>
          <t>Draft</t>
        </is>
      </c>
      <c r="G11" s="4" t="inlineStr"/>
      <c r="H11" s="4" t="inlineStr"/>
    </row>
  </sheetData>
  <mergeCells count="2">
    <mergeCell ref="A2:H2"/>
    <mergeCell ref="A1:H1"/>
  </mergeCells>
  <dataValidations count="1">
    <dataValidation sqref="F5:F100" showDropDown="0" showInputMessage="0" showErrorMessage="0" allowBlank="1" errorTitle="Invalid Status" error="Please select from the list" type="list">
      <formula1>"Idea,Draft,Writing,Scheduled,Done,Published"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30" customWidth="1" min="1" max="1"/>
    <col width="10" customWidth="1" min="2" max="2"/>
    <col width="10" customWidth="1" min="3" max="3"/>
    <col width="15" customWidth="1" min="4" max="4"/>
    <col width="10" customWidth="1" min="5" max="5"/>
    <col width="15" customWidth="1" min="6" max="6"/>
    <col width="20" customWidth="1" min="7" max="7"/>
  </cols>
  <sheetData>
    <row r="1">
      <c r="A1" s="7" t="inlineStr">
        <is>
          <t>Idea</t>
        </is>
      </c>
      <c r="B1" s="7" t="inlineStr">
        <is>
          <t>Platform</t>
        </is>
      </c>
      <c r="C1" s="7" t="inlineStr">
        <is>
          <t>Format</t>
        </is>
      </c>
      <c r="D1" s="7" t="inlineStr">
        <is>
          <t>Target Audience</t>
        </is>
      </c>
      <c r="E1" s="7" t="inlineStr">
        <is>
          <t>Priority</t>
        </is>
      </c>
      <c r="F1" s="7" t="inlineStr">
        <is>
          <t>Season/Timing</t>
        </is>
      </c>
      <c r="G1" s="7" t="inlineStr">
        <is>
          <t>Notes</t>
        </is>
      </c>
    </row>
    <row r="2">
      <c r="A2" s="8" t="inlineStr">
        <is>
          <t>防嗮霜横向测评</t>
        </is>
      </c>
      <c r="B2" s="8" t="inlineStr">
        <is>
          <t>小红书</t>
        </is>
      </c>
      <c r="C2" s="8" t="inlineStr">
        <is>
          <t>图文</t>
        </is>
      </c>
      <c r="D2" s="8" t="inlineStr">
        <is>
          <t>25-35岁女性</t>
        </is>
      </c>
      <c r="E2" s="8" t="inlineStr">
        <is>
          <t>High</t>
        </is>
      </c>
      <c r="F2" s="8" t="inlineStr">
        <is>
          <t>夏季</t>
        </is>
      </c>
      <c r="G2" s="8" t="inlineStr">
        <is>
          <t>对比12款热门产品</t>
        </is>
      </c>
    </row>
    <row r="3">
      <c r="A3" s="8" t="inlineStr">
        <is>
          <t>防晒冷知识系列</t>
        </is>
      </c>
      <c r="B3" s="8" t="inlineStr">
        <is>
          <t>抖音</t>
        </is>
      </c>
      <c r="C3" s="8" t="inlineStr">
        <is>
          <t>短视频</t>
        </is>
      </c>
      <c r="D3" s="8" t="inlineStr">
        <is>
          <t>18-30岁</t>
        </is>
      </c>
      <c r="E3" s="8" t="inlineStr">
        <is>
          <t>Medium</t>
        </is>
      </c>
      <c r="F3" s="8" t="inlineStr">
        <is>
          <t>全年</t>
        </is>
      </c>
      <c r="G3" s="8" t="inlineStr">
        <is>
          <t>科普向</t>
        </is>
      </c>
    </row>
    <row r="4">
      <c r="A4" s="8" t="inlineStr">
        <is>
          <t>通勤防晒攻略</t>
        </is>
      </c>
      <c r="B4" s="8" t="inlineStr">
        <is>
          <t>公众号</t>
        </is>
      </c>
      <c r="C4" s="8" t="inlineStr">
        <is>
          <t>长文</t>
        </is>
      </c>
      <c r="D4" s="8" t="inlineStr">
        <is>
          <t>上班族</t>
        </is>
      </c>
      <c r="E4" s="8" t="inlineStr">
        <is>
          <t>High</t>
        </is>
      </c>
      <c r="F4" s="8" t="inlineStr">
        <is>
          <t>春季</t>
        </is>
      </c>
      <c r="G4" s="8" t="inlineStr">
        <is>
          <t>场景化内容</t>
        </is>
      </c>
    </row>
  </sheetData>
  <dataValidations count="1">
    <dataValidation sqref="E2:E500" showDropDown="0" showInputMessage="0" showErrorMessage="0" allowBlank="1" type="list">
      <formula1>"High,Medium,Low"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30" customWidth="1" min="3" max="3"/>
    <col width="12" customWidth="1" min="4" max="4"/>
    <col width="10" customWidth="1" min="5" max="5"/>
    <col width="10" customWidth="1" min="6" max="6"/>
    <col width="10" customWidth="1" min="7" max="7"/>
    <col width="10" customWidth="1" min="8" max="8"/>
    <col width="8" customWidth="1" min="9" max="9"/>
    <col width="12" customWidth="1" min="10" max="10"/>
  </cols>
  <sheetData>
    <row r="1">
      <c r="A1" s="7" t="inlineStr">
        <is>
          <t>Date</t>
        </is>
      </c>
      <c r="B1" s="7" t="inlineStr">
        <is>
          <t>Platform</t>
        </is>
      </c>
      <c r="C1" s="7" t="inlineStr">
        <is>
          <t>Title</t>
        </is>
      </c>
      <c r="D1" s="7" t="inlineStr">
        <is>
          <t>Impressions</t>
        </is>
      </c>
      <c r="E1" s="7" t="inlineStr">
        <is>
          <t>Clicks</t>
        </is>
      </c>
      <c r="F1" s="7" t="inlineStr">
        <is>
          <t>Likes</t>
        </is>
      </c>
      <c r="G1" s="7" t="inlineStr">
        <is>
          <t>Comments</t>
        </is>
      </c>
      <c r="H1" s="7" t="inlineStr">
        <is>
          <t>Shares</t>
        </is>
      </c>
      <c r="I1" s="7" t="inlineStr">
        <is>
          <t>CTR</t>
        </is>
      </c>
      <c r="J1" s="7" t="inlineStr">
        <is>
          <t>Engagement Rate</t>
        </is>
      </c>
    </row>
    <row r="2">
      <c r="A2" s="8" t="inlineStr">
        <is>
          <t>2026-05-01</t>
        </is>
      </c>
      <c r="B2" s="8" t="inlineStr">
        <is>
          <t>小红书</t>
        </is>
      </c>
      <c r="C2" s="8" t="inlineStr">
        <is>
          <t>防晒霜测评：暴晒4小时实测12款</t>
        </is>
      </c>
      <c r="D2" s="9" t="n">
        <v>5200</v>
      </c>
      <c r="E2" s="9" t="n">
        <v>680</v>
      </c>
      <c r="F2" s="9" t="n">
        <v>245</v>
      </c>
      <c r="G2" s="9" t="n">
        <v>38</v>
      </c>
      <c r="H2" s="9" t="n">
        <v>56</v>
      </c>
      <c r="I2" s="10">
        <f>IF(AND(D2&lt;&gt;"",E2&lt;&gt;""),E2/D2,"")</f>
        <v/>
      </c>
      <c r="J2" s="10">
        <f>IF(D2&lt;&gt;"",(F2+G2+H2)/D2,"")</f>
        <v/>
      </c>
    </row>
    <row r="3">
      <c r="A3" s="8" t="inlineStr">
        <is>
          <t>2026-05-02</t>
        </is>
      </c>
      <c r="B3" s="8" t="inlineStr">
        <is>
          <t>抖音</t>
        </is>
      </c>
      <c r="C3" s="8" t="inlineStr">
        <is>
          <t>30秒看完防晒霜怎么选</t>
        </is>
      </c>
      <c r="D3" s="9" t="n">
        <v>12000</v>
      </c>
      <c r="E3" s="9" t="n">
        <v>1500</v>
      </c>
      <c r="F3" s="9" t="n">
        <v>520</v>
      </c>
      <c r="G3" s="9" t="n">
        <v>45</v>
      </c>
      <c r="H3" s="9" t="n">
        <v>120</v>
      </c>
      <c r="I3" s="10">
        <f>IF(AND(D3&lt;&gt;"",E3&lt;&gt;""),E3/D3,"")</f>
        <v/>
      </c>
      <c r="J3" s="10">
        <f>IF(D3&lt;&gt;"",(F3+G3+H3)/D3,"")</f>
        <v/>
      </c>
    </row>
    <row r="4">
      <c r="I4" s="10">
        <f>IF(AND(D4&lt;&gt;"",E4&lt;&gt;""),E4/D4,"")</f>
        <v/>
      </c>
      <c r="J4" s="10">
        <f>IF(D4&lt;&gt;"",(F4+G4+H4)/D4,"")</f>
        <v/>
      </c>
    </row>
    <row r="5">
      <c r="I5" s="10">
        <f>IF(AND(D5&lt;&gt;"",E5&lt;&gt;""),E5/D5,"")</f>
        <v/>
      </c>
      <c r="J5" s="10">
        <f>IF(D5&lt;&gt;"",(F5+G5+H5)/D5,"")</f>
        <v/>
      </c>
    </row>
    <row r="6">
      <c r="I6" s="10">
        <f>IF(AND(D6&lt;&gt;"",E6&lt;&gt;""),E6/D6,"")</f>
        <v/>
      </c>
      <c r="J6" s="10">
        <f>IF(D6&lt;&gt;"",(F6+G6+H6)/D6,"")</f>
        <v/>
      </c>
    </row>
    <row r="7">
      <c r="I7" s="10">
        <f>IF(AND(D7&lt;&gt;"",E7&lt;&gt;""),E7/D7,"")</f>
        <v/>
      </c>
      <c r="J7" s="10">
        <f>IF(D7&lt;&gt;"",(F7+G7+H7)/D7,"")</f>
        <v/>
      </c>
    </row>
    <row r="8">
      <c r="I8" s="10">
        <f>IF(AND(D8&lt;&gt;"",E8&lt;&gt;""),E8/D8,"")</f>
        <v/>
      </c>
      <c r="J8" s="10">
        <f>IF(D8&lt;&gt;"",(F8+G8+H8)/D8,"")</f>
        <v/>
      </c>
    </row>
    <row r="9">
      <c r="I9" s="10">
        <f>IF(AND(D9&lt;&gt;"",E9&lt;&gt;""),E9/D9,"")</f>
        <v/>
      </c>
      <c r="J9" s="10">
        <f>IF(D9&lt;&gt;"",(F9+G9+H9)/D9,"")</f>
        <v/>
      </c>
    </row>
    <row r="10">
      <c r="I10" s="10">
        <f>IF(AND(D10&lt;&gt;"",E10&lt;&gt;""),E10/D10,"")</f>
        <v/>
      </c>
      <c r="J10" s="10">
        <f>IF(D10&lt;&gt;"",(F10+G10+H10)/D10,"")</f>
        <v/>
      </c>
    </row>
    <row r="11">
      <c r="I11" s="10">
        <f>IF(AND(D11&lt;&gt;"",E11&lt;&gt;""),E11/D11,"")</f>
        <v/>
      </c>
      <c r="J11" s="10">
        <f>IF(D11&lt;&gt;"",(F11+G11+H11)/D11,"")</f>
        <v/>
      </c>
    </row>
    <row r="12">
      <c r="I12" s="10">
        <f>IF(AND(D12&lt;&gt;"",E12&lt;&gt;""),E12/D12,"")</f>
        <v/>
      </c>
      <c r="J12" s="10">
        <f>IF(D12&lt;&gt;"",(F12+G12+H12)/D12,"")</f>
        <v/>
      </c>
    </row>
    <row r="13">
      <c r="I13" s="10">
        <f>IF(AND(D13&lt;&gt;"",E13&lt;&gt;""),E13/D13,"")</f>
        <v/>
      </c>
      <c r="J13" s="10">
        <f>IF(D13&lt;&gt;"",(F13+G13+H13)/D13,"")</f>
        <v/>
      </c>
    </row>
    <row r="14">
      <c r="I14" s="10">
        <f>IF(AND(D14&lt;&gt;"",E14&lt;&gt;""),E14/D14,"")</f>
        <v/>
      </c>
      <c r="J14" s="10">
        <f>IF(D14&lt;&gt;"",(F14+G14+H14)/D14,"")</f>
        <v/>
      </c>
    </row>
    <row r="15">
      <c r="I15" s="10">
        <f>IF(AND(D15&lt;&gt;"",E15&lt;&gt;""),E15/D15,"")</f>
        <v/>
      </c>
      <c r="J15" s="10">
        <f>IF(D15&lt;&gt;"",(F15+G15+H15)/D15,"")</f>
        <v/>
      </c>
    </row>
    <row r="16">
      <c r="I16" s="10">
        <f>IF(AND(D16&lt;&gt;"",E16&lt;&gt;""),E16/D16,"")</f>
        <v/>
      </c>
      <c r="J16" s="10">
        <f>IF(D16&lt;&gt;"",(F16+G16+H16)/D16,"")</f>
        <v/>
      </c>
    </row>
    <row r="17">
      <c r="I17" s="10">
        <f>IF(AND(D17&lt;&gt;"",E17&lt;&gt;""),E17/D17,"")</f>
        <v/>
      </c>
      <c r="J17" s="10">
        <f>IF(D17&lt;&gt;"",(F17+G17+H17)/D17,"")</f>
        <v/>
      </c>
    </row>
    <row r="18">
      <c r="I18" s="10">
        <f>IF(AND(D18&lt;&gt;"",E18&lt;&gt;""),E18/D18,"")</f>
        <v/>
      </c>
      <c r="J18" s="10">
        <f>IF(D18&lt;&gt;"",(F18+G18+H18)/D18,"")</f>
        <v/>
      </c>
    </row>
    <row r="19">
      <c r="I19" s="10">
        <f>IF(AND(D19&lt;&gt;"",E19&lt;&gt;""),E19/D19,"")</f>
        <v/>
      </c>
      <c r="J19" s="10">
        <f>IF(D19&lt;&gt;"",(F19+G19+H19)/D19,"")</f>
        <v/>
      </c>
    </row>
    <row r="20">
      <c r="I20" s="10">
        <f>IF(AND(D20&lt;&gt;"",E20&lt;&gt;""),E20/D20,"")</f>
        <v/>
      </c>
      <c r="J20" s="10">
        <f>IF(D20&lt;&gt;"",(F20+G20+H20)/D20,"")</f>
        <v/>
      </c>
    </row>
    <row r="21">
      <c r="I21" s="10">
        <f>IF(AND(D21&lt;&gt;"",E21&lt;&gt;""),E21/D21,"")</f>
        <v/>
      </c>
      <c r="J21" s="10">
        <f>IF(D21&lt;&gt;"",(F21+G21+H21)/D21,"")</f>
        <v/>
      </c>
    </row>
    <row r="22">
      <c r="I22" s="10">
        <f>IF(AND(D22&lt;&gt;"",E22&lt;&gt;""),E22/D22,"")</f>
        <v/>
      </c>
      <c r="J22" s="10">
        <f>IF(D22&lt;&gt;"",(F22+G22+H22)/D22,"")</f>
        <v/>
      </c>
    </row>
    <row r="23">
      <c r="I23" s="10">
        <f>IF(AND(D23&lt;&gt;"",E23&lt;&gt;""),E23/D23,"")</f>
        <v/>
      </c>
      <c r="J23" s="10">
        <f>IF(D23&lt;&gt;"",(F23+G23+H23)/D23,"")</f>
        <v/>
      </c>
    </row>
    <row r="24">
      <c r="I24" s="10">
        <f>IF(AND(D24&lt;&gt;"",E24&lt;&gt;""),E24/D24,"")</f>
        <v/>
      </c>
      <c r="J24" s="10">
        <f>IF(D24&lt;&gt;"",(F24+G24+H24)/D24,"")</f>
        <v/>
      </c>
    </row>
    <row r="25">
      <c r="I25" s="10">
        <f>IF(AND(D25&lt;&gt;"",E25&lt;&gt;""),E25/D25,"")</f>
        <v/>
      </c>
      <c r="J25" s="10">
        <f>IF(D25&lt;&gt;"",(F25+G25+H25)/D25,"")</f>
        <v/>
      </c>
    </row>
    <row r="26">
      <c r="I26" s="10">
        <f>IF(AND(D26&lt;&gt;"",E26&lt;&gt;""),E26/D26,"")</f>
        <v/>
      </c>
      <c r="J26" s="10">
        <f>IF(D26&lt;&gt;"",(F26+G26+H26)/D26,"")</f>
        <v/>
      </c>
    </row>
    <row r="27">
      <c r="I27" s="10">
        <f>IF(AND(D27&lt;&gt;"",E27&lt;&gt;""),E27/D27,"")</f>
        <v/>
      </c>
      <c r="J27" s="10">
        <f>IF(D27&lt;&gt;"",(F27+G27+H27)/D27,"")</f>
        <v/>
      </c>
    </row>
    <row r="28">
      <c r="I28" s="10">
        <f>IF(AND(D28&lt;&gt;"",E28&lt;&gt;""),E28/D28,"")</f>
        <v/>
      </c>
      <c r="J28" s="10">
        <f>IF(D28&lt;&gt;"",(F28+G28+H28)/D28,"")</f>
        <v/>
      </c>
    </row>
    <row r="29">
      <c r="I29" s="10">
        <f>IF(AND(D29&lt;&gt;"",E29&lt;&gt;""),E29/D29,"")</f>
        <v/>
      </c>
      <c r="J29" s="10">
        <f>IF(D29&lt;&gt;"",(F29+G29+H29)/D29,"")</f>
        <v/>
      </c>
    </row>
    <row r="30">
      <c r="I30" s="10">
        <f>IF(AND(D30&lt;&gt;"",E30&lt;&gt;""),E30/D30,"")</f>
        <v/>
      </c>
      <c r="J30" s="10">
        <f>IF(D30&lt;&gt;"",(F30+G30+H30)/D30,"")</f>
        <v/>
      </c>
    </row>
    <row r="31">
      <c r="I31" s="10">
        <f>IF(AND(D31&lt;&gt;"",E31&lt;&gt;""),E31/D31,"")</f>
        <v/>
      </c>
      <c r="J31" s="10">
        <f>IF(D31&lt;&gt;"",(F31+G31+H31)/D31,"")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15" customWidth="1" min="1" max="1"/>
    <col width="25" customWidth="1" min="2" max="2"/>
    <col width="12" customWidth="1" min="3" max="3"/>
    <col width="12" customWidth="1" min="4" max="4"/>
    <col width="12" customWidth="1" min="5" max="5"/>
    <col width="20" customWidth="1" min="6" max="6"/>
  </cols>
  <sheetData>
    <row r="1">
      <c r="A1" s="7" t="inlineStr">
        <is>
          <t>Category</t>
        </is>
      </c>
      <c r="B1" s="7" t="inlineStr">
        <is>
          <t>Hashtag</t>
        </is>
      </c>
      <c r="C1" s="7" t="inlineStr">
        <is>
          <t>Avg Views</t>
        </is>
      </c>
      <c r="D1" s="7" t="inlineStr">
        <is>
          <t>Competition</t>
        </is>
      </c>
      <c r="E1" s="7" t="inlineStr">
        <is>
          <t>Best Time</t>
        </is>
      </c>
      <c r="F1" s="7" t="inlineStr">
        <is>
          <t>Notes</t>
        </is>
      </c>
    </row>
    <row r="2">
      <c r="A2" s="8" t="inlineStr">
        <is>
          <t>防晒</t>
        </is>
      </c>
      <c r="B2" s="8" t="inlineStr">
        <is>
          <t>#防晒霜推荐</t>
        </is>
      </c>
      <c r="C2" s="8" t="inlineStr">
        <is>
          <t>50K</t>
        </is>
      </c>
      <c r="D2" s="8" t="inlineStr">
        <is>
          <t>High</t>
        </is>
      </c>
      <c r="E2" s="8" t="inlineStr">
        <is>
          <t>夏季</t>
        </is>
      </c>
      <c r="F2" s="8" t="inlineStr"/>
    </row>
    <row r="3">
      <c r="A3" s="8" t="inlineStr">
        <is>
          <t>防晒</t>
        </is>
      </c>
      <c r="B3" s="8" t="inlineStr">
        <is>
          <t>#平价防晒</t>
        </is>
      </c>
      <c r="C3" s="8" t="inlineStr">
        <is>
          <t>30K</t>
        </is>
      </c>
      <c r="D3" s="8" t="inlineStr">
        <is>
          <t>Medium</t>
        </is>
      </c>
      <c r="E3" s="8" t="inlineStr">
        <is>
          <t>学生开学季</t>
        </is>
      </c>
      <c r="F3" s="8" t="inlineStr"/>
    </row>
    <row r="4">
      <c r="A4" s="8" t="inlineStr">
        <is>
          <t>护肤</t>
        </is>
      </c>
      <c r="B4" s="8" t="inlineStr">
        <is>
          <t>#护肤好物</t>
        </is>
      </c>
      <c r="C4" s="8" t="inlineStr">
        <is>
          <t>200K</t>
        </is>
      </c>
      <c r="D4" s="8" t="inlineStr">
        <is>
          <t>High</t>
        </is>
      </c>
      <c r="E4" s="8" t="inlineStr">
        <is>
          <t>全年</t>
        </is>
      </c>
      <c r="F4" s="8" t="inlineStr"/>
    </row>
    <row r="5">
      <c r="A5" s="8" t="inlineStr">
        <is>
          <t>美妆</t>
        </is>
      </c>
      <c r="B5" s="8" t="inlineStr">
        <is>
          <t>#打工人护肤</t>
        </is>
      </c>
      <c r="C5" s="8" t="inlineStr">
        <is>
          <t>15K</t>
        </is>
      </c>
      <c r="D5" s="8" t="inlineStr">
        <is>
          <t>Low</t>
        </is>
      </c>
      <c r="E5" s="8" t="inlineStr">
        <is>
          <t>工作日</t>
        </is>
      </c>
      <c r="F5" s="8" t="inlineStr">
        <is>
          <t>蓝海话题</t>
        </is>
      </c>
    </row>
    <row r="6">
      <c r="A6" s="8" t="inlineStr">
        <is>
          <t>生活</t>
        </is>
      </c>
      <c r="B6" s="8" t="inlineStr">
        <is>
          <t>#好物分享</t>
        </is>
      </c>
      <c r="C6" s="8" t="inlineStr">
        <is>
          <t>500K</t>
        </is>
      </c>
      <c r="D6" s="8" t="inlineStr">
        <is>
          <t>High</t>
        </is>
      </c>
      <c r="E6" s="8" t="inlineStr">
        <is>
          <t>全年</t>
        </is>
      </c>
      <c r="F6" s="8" t="inlineStr">
        <is>
          <t>泛流量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7" t="inlineStr">
        <is>
          <t>Time Slot</t>
        </is>
      </c>
      <c r="B1" s="7" t="inlineStr">
        <is>
          <t>Monday</t>
        </is>
      </c>
      <c r="C1" s="7" t="inlineStr">
        <is>
          <t>Tuesday</t>
        </is>
      </c>
      <c r="D1" s="7" t="inlineStr">
        <is>
          <t>Wednesday</t>
        </is>
      </c>
      <c r="E1" s="7" t="inlineStr">
        <is>
          <t>Thursday</t>
        </is>
      </c>
      <c r="F1" s="7" t="inlineStr">
        <is>
          <t>Friday</t>
        </is>
      </c>
      <c r="G1" s="7" t="inlineStr">
        <is>
          <t>Saturday</t>
        </is>
      </c>
      <c r="H1" s="7" t="inlineStr">
        <is>
          <t>Sunday</t>
        </is>
      </c>
    </row>
    <row r="2" ht="30" customHeight="1">
      <c r="A2" s="11" t="inlineStr">
        <is>
          <t>7:00 - 9:00 AM</t>
        </is>
      </c>
      <c r="B2" s="8" t="n"/>
      <c r="C2" s="8" t="n"/>
      <c r="D2" s="8" t="n"/>
      <c r="E2" s="8" t="n"/>
      <c r="F2" s="8" t="n"/>
      <c r="G2" s="8" t="n"/>
      <c r="H2" s="8" t="n"/>
    </row>
    <row r="3" ht="30" customHeight="1">
      <c r="A3" s="11" t="inlineStr">
        <is>
          <t>9:00 - 12:00 PM</t>
        </is>
      </c>
      <c r="B3" s="8" t="n"/>
      <c r="C3" s="8" t="n"/>
      <c r="D3" s="8" t="n"/>
      <c r="E3" s="8" t="n"/>
      <c r="F3" s="8" t="n"/>
      <c r="G3" s="8" t="n"/>
      <c r="H3" s="8" t="n"/>
    </row>
    <row r="4" ht="30" customHeight="1">
      <c r="A4" s="11" t="inlineStr">
        <is>
          <t>12:00 - 2:00 PM</t>
        </is>
      </c>
      <c r="B4" s="8" t="n"/>
      <c r="C4" s="8" t="n"/>
      <c r="D4" s="8" t="n"/>
      <c r="E4" s="8" t="n"/>
      <c r="F4" s="8" t="n"/>
      <c r="G4" s="8" t="n"/>
      <c r="H4" s="8" t="n"/>
    </row>
    <row r="5" ht="30" customHeight="1">
      <c r="A5" s="11" t="inlineStr">
        <is>
          <t>2:00 - 5:00 PM</t>
        </is>
      </c>
      <c r="B5" s="8" t="n"/>
      <c r="C5" s="8" t="n"/>
      <c r="D5" s="8" t="n"/>
      <c r="E5" s="8" t="n"/>
      <c r="F5" s="8" t="n"/>
      <c r="G5" s="8" t="n"/>
      <c r="H5" s="8" t="n"/>
    </row>
    <row r="6" ht="30" customHeight="1">
      <c r="A6" s="11" t="inlineStr">
        <is>
          <t>5:00 - 7:00 PM</t>
        </is>
      </c>
      <c r="B6" s="8" t="n"/>
      <c r="C6" s="8" t="n"/>
      <c r="D6" s="8" t="n"/>
      <c r="E6" s="8" t="n"/>
      <c r="F6" s="8" t="n"/>
      <c r="G6" s="8" t="n"/>
      <c r="H6" s="8" t="n"/>
    </row>
    <row r="7" ht="30" customHeight="1">
      <c r="A7" s="11" t="inlineStr">
        <is>
          <t>7:00 - 10:00 PM</t>
        </is>
      </c>
      <c r="B7" s="8" t="n"/>
      <c r="C7" s="8" t="n"/>
      <c r="D7" s="8" t="n"/>
      <c r="E7" s="8" t="n"/>
      <c r="F7" s="8" t="n"/>
      <c r="G7" s="8" t="n"/>
      <c r="H7" s="8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2026-05-16T14:25:31Z</dcterms:created>
  <dcterms:modified xmlns:dcterms="http://purl.org/dc/terms/" xmlns:xsi="http://www.w3.org/2001/XMLSchema-instance" xsi:type="dcterms:W3CDTF">2026-05-16T14:25:31Z</dcterms:modified>
</cp:coreProperties>
</file>